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D/Escuela 54 Florida/"/>
    </mc:Choice>
  </mc:AlternateContent>
  <xr:revisionPtr revIDLastSave="5" documentId="11_F1B4ABBBBB67AD8B074B8794C052F54633532A0E" xr6:coauthVersionLast="47" xr6:coauthVersionMax="47" xr10:uidLastSave="{42F3B4C9-236E-474D-945A-8F93C329952D}"/>
  <bookViews>
    <workbookView xWindow="-120" yWindow="-120" windowWidth="20730" windowHeight="11040" tabRatio="585" xr2:uid="{00000000-000D-0000-FFFF-FFFF00000000}"/>
  </bookViews>
  <sheets>
    <sheet name="Presup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Presupesto!$B$1:$H$63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43" l="1"/>
  <c r="G42" i="43"/>
  <c r="G46" i="43"/>
  <c r="G45" i="43"/>
  <c r="G33" i="43"/>
  <c r="G32" i="43"/>
  <c r="G31" i="43"/>
  <c r="G30" i="43"/>
  <c r="G29" i="43"/>
  <c r="G28" i="43"/>
  <c r="G21" i="43"/>
  <c r="G20" i="43"/>
  <c r="G19" i="43"/>
  <c r="G18" i="43"/>
  <c r="G17" i="43"/>
  <c r="G44" i="43"/>
  <c r="G41" i="43"/>
  <c r="G39" i="43"/>
  <c r="H38" i="43" s="1"/>
  <c r="H43" i="43" l="1"/>
  <c r="H40" i="43"/>
  <c r="G37" i="43"/>
  <c r="G36" i="43"/>
  <c r="G27" i="43"/>
  <c r="G26" i="43"/>
  <c r="G16" i="43" l="1"/>
  <c r="H14" i="43" s="1"/>
  <c r="G25" i="43"/>
  <c r="G24" i="43" l="1"/>
  <c r="H23" i="43" s="1"/>
  <c r="G35" i="43" l="1"/>
  <c r="H34" i="43" s="1"/>
  <c r="G11" i="43" l="1"/>
  <c r="G12" i="43"/>
  <c r="G13" i="43"/>
  <c r="G48" i="43"/>
  <c r="H47" i="43" s="1"/>
  <c r="H10" i="43" l="1"/>
  <c r="H49" i="43" l="1"/>
</calcChain>
</file>

<file path=xl/sharedStrings.xml><?xml version="1.0" encoding="utf-8"?>
<sst xmlns="http://schemas.openxmlformats.org/spreadsheetml/2006/main" count="124" uniqueCount="98">
  <si>
    <r>
      <t>RUBRADO - ESCUELA N° 54 - PARAJE BERRONDO - DPTO. FLORIDA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Mayo 2023</t>
    </r>
  </si>
  <si>
    <t xml:space="preserve">   Area Gestión y Contralor de Obras- Versión 2018 </t>
  </si>
  <si>
    <t>TIPO DE INTERVENCION:  MANTENIMIENTO</t>
  </si>
  <si>
    <t>Area construida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</si>
  <si>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</si>
  <si>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</si>
  <si>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</si>
  <si>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</si>
  <si>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</si>
  <si>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</si>
  <si>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</si>
  <si>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</si>
  <si>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</si>
  <si>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</si>
  <si>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</si>
  <si>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</si>
  <si>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</si>
  <si>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</si>
  <si>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</si>
  <si>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Construcciones Provisorias</t>
  </si>
  <si>
    <t>global</t>
  </si>
  <si>
    <t>1.2</t>
  </si>
  <si>
    <t>Cercados - Vallados - Andamios</t>
  </si>
  <si>
    <t>1.3</t>
  </si>
  <si>
    <t>Fletes</t>
  </si>
  <si>
    <t>2.00</t>
  </si>
  <si>
    <t>DEMOLICION - RETIRO DE MATERIALES</t>
  </si>
  <si>
    <t>2.1</t>
  </si>
  <si>
    <t>Retiro de cubiertas livianas</t>
  </si>
  <si>
    <t>2.1.1</t>
  </si>
  <si>
    <t>Retiro de cubiertas fibrocemento - Aula de clase</t>
  </si>
  <si>
    <t>m2</t>
  </si>
  <si>
    <t>2.1.2</t>
  </si>
  <si>
    <t>Retiro de cubierta de chapa - Baños</t>
  </si>
  <si>
    <t>2.2</t>
  </si>
  <si>
    <t>Retiro de cielorrasos</t>
  </si>
  <si>
    <t>2.3</t>
  </si>
  <si>
    <t>Retiro de estufas deterioradas</t>
  </si>
  <si>
    <t>2.4</t>
  </si>
  <si>
    <t>Retiro de pavimentos</t>
  </si>
  <si>
    <t>2.5</t>
  </si>
  <si>
    <t>Retiro de revestimientos</t>
  </si>
  <si>
    <t>2.6</t>
  </si>
  <si>
    <t>Retiro de aberturas</t>
  </si>
  <si>
    <t>unidad</t>
  </si>
  <si>
    <t>3.00</t>
  </si>
  <si>
    <t>ALBAÑILERIA</t>
  </si>
  <si>
    <t>3.1</t>
  </si>
  <si>
    <t>Cubierta superior aula de clase</t>
  </si>
  <si>
    <t>3.2</t>
  </si>
  <si>
    <t>Cubierta superior baños</t>
  </si>
  <si>
    <t>3.3</t>
  </si>
  <si>
    <t>Impermeabilizacion azotea - sector ductos</t>
  </si>
  <si>
    <t>3.4</t>
  </si>
  <si>
    <t>Cielorraso de madera</t>
  </si>
  <si>
    <t>3.5</t>
  </si>
  <si>
    <t>Grietas y fisuras</t>
  </si>
  <si>
    <t>3.6</t>
  </si>
  <si>
    <t>Revoques</t>
  </si>
  <si>
    <t>3.7</t>
  </si>
  <si>
    <t>Contrapisos</t>
  </si>
  <si>
    <t>3.8</t>
  </si>
  <si>
    <t>Pavimentos</t>
  </si>
  <si>
    <t>3.9</t>
  </si>
  <si>
    <t>Zocalos</t>
  </si>
  <si>
    <t>ml</t>
  </si>
  <si>
    <t>3.10</t>
  </si>
  <si>
    <t>Revestimientos</t>
  </si>
  <si>
    <t>4.00</t>
  </si>
  <si>
    <t>INSTALACION SANITARIA</t>
  </si>
  <si>
    <t>4.1</t>
  </si>
  <si>
    <t>Desagues - ventilaciones - abastecimiento</t>
  </si>
  <si>
    <t>4.2</t>
  </si>
  <si>
    <t>Artefactos</t>
  </si>
  <si>
    <t>4.3</t>
  </si>
  <si>
    <t>Griferias</t>
  </si>
  <si>
    <t>5.00</t>
  </si>
  <si>
    <t>INSTALACION ELECTRICA</t>
  </si>
  <si>
    <t>5.1</t>
  </si>
  <si>
    <t>Aparatos de iluminacion</t>
  </si>
  <si>
    <t>6.00</t>
  </si>
  <si>
    <t>ABERTURAS ALUMINIO</t>
  </si>
  <si>
    <t>6.1</t>
  </si>
  <si>
    <t>Al1</t>
  </si>
  <si>
    <t>6.2</t>
  </si>
  <si>
    <t>Al2</t>
  </si>
  <si>
    <t>7.00</t>
  </si>
  <si>
    <t>PINTURA</t>
  </si>
  <si>
    <t>7.1</t>
  </si>
  <si>
    <t>Pintura interior</t>
  </si>
  <si>
    <t>7.2</t>
  </si>
  <si>
    <t>Pintura cielorrasos</t>
  </si>
  <si>
    <t>7.3</t>
  </si>
  <si>
    <t>Pintura exterior</t>
  </si>
  <si>
    <t>8.00</t>
  </si>
  <si>
    <t>LIMPIEZA</t>
  </si>
  <si>
    <t>8.1</t>
  </si>
  <si>
    <t>Limpieza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</si>
</sst>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2" fontId="0" fillId="0" borderId="0"/>
    <xf numFmtId="0" fontId="2" fillId="0" borderId="0"/>
    <xf numFmtId="168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6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5" fontId="74" fillId="0" borderId="0"/>
    <xf numFmtId="165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5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</cellStyleXfs>
  <cellXfs count="81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5" fillId="0" borderId="0" xfId="47864" applyFont="1"/>
    <xf numFmtId="172" fontId="82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1" borderId="25" xfId="47865" applyFont="1" applyFill="1" applyBorder="1" applyAlignment="1">
      <alignment horizontal="center" vertical="center" wrapText="1"/>
    </xf>
    <xf numFmtId="0" fontId="111" fillId="51" borderId="25" xfId="47864" applyFont="1" applyFill="1" applyBorder="1" applyAlignment="1">
      <alignment horizontal="center" vertical="center" wrapText="1"/>
    </xf>
    <xf numFmtId="4" fontId="107" fillId="52" borderId="26" xfId="0" applyNumberFormat="1" applyFont="1" applyFill="1" applyBorder="1" applyAlignment="1">
      <alignment horizontal="center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5" fillId="52" borderId="27" xfId="47864" applyFont="1" applyFill="1" applyBorder="1"/>
    <xf numFmtId="2" fontId="104" fillId="52" borderId="27" xfId="47864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23" fillId="0" borderId="35" xfId="47864" applyFont="1" applyBorder="1" applyAlignment="1">
      <alignment horizontal="right" indent="1"/>
    </xf>
    <xf numFmtId="10" fontId="112" fillId="54" borderId="40" xfId="47865" applyNumberFormat="1" applyFont="1" applyFill="1" applyBorder="1" applyAlignment="1">
      <alignment horizontal="center" vertical="center" wrapText="1"/>
    </xf>
    <xf numFmtId="10" fontId="112" fillId="54" borderId="44" xfId="47865" applyNumberFormat="1" applyFont="1" applyFill="1" applyBorder="1" applyAlignment="1">
      <alignment horizontal="center" vertical="center" wrapText="1"/>
    </xf>
    <xf numFmtId="10" fontId="112" fillId="54" borderId="48" xfId="47865" applyNumberFormat="1" applyFont="1" applyFill="1" applyBorder="1" applyAlignment="1">
      <alignment horizontal="center" vertical="center" wrapText="1"/>
    </xf>
    <xf numFmtId="4" fontId="23" fillId="0" borderId="49" xfId="47842" applyNumberFormat="1" applyFont="1" applyFill="1" applyBorder="1" applyAlignment="1">
      <alignment horizontal="center"/>
    </xf>
    <xf numFmtId="4" fontId="6" fillId="0" borderId="0" xfId="0" applyNumberFormat="1" applyFont="1"/>
    <xf numFmtId="172" fontId="109" fillId="0" borderId="0" xfId="0" applyFont="1" applyAlignment="1">
      <alignment vertical="center" wrapText="1"/>
    </xf>
    <xf numFmtId="0" fontId="23" fillId="0" borderId="49" xfId="17901" applyFont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97" fillId="0" borderId="0" xfId="0" applyNumberFormat="1" applyFont="1" applyAlignment="1">
      <alignment horizontal="right"/>
    </xf>
    <xf numFmtId="0" fontId="23" fillId="0" borderId="50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107" fillId="52" borderId="26" xfId="0" applyNumberFormat="1" applyFont="1" applyFill="1" applyBorder="1" applyAlignment="1">
      <alignment horizontal="left"/>
    </xf>
    <xf numFmtId="0" fontId="23" fillId="0" borderId="50" xfId="17901" applyFont="1" applyBorder="1"/>
    <xf numFmtId="0" fontId="23" fillId="0" borderId="51" xfId="17901" applyFont="1" applyBorder="1"/>
    <xf numFmtId="0" fontId="23" fillId="0" borderId="32" xfId="17901" applyFont="1" applyBorder="1"/>
    <xf numFmtId="209" fontId="105" fillId="0" borderId="35" xfId="47864" applyNumberFormat="1" applyFont="1" applyBorder="1" applyAlignment="1">
      <alignment horizontal="right" indent="1"/>
    </xf>
    <xf numFmtId="2" fontId="105" fillId="56" borderId="28" xfId="47864" applyNumberFormat="1" applyFont="1" applyFill="1" applyBorder="1" applyAlignment="1">
      <alignment horizontal="right"/>
    </xf>
    <xf numFmtId="0" fontId="23" fillId="0" borderId="49" xfId="17901" applyFont="1" applyBorder="1"/>
    <xf numFmtId="4" fontId="107" fillId="53" borderId="52" xfId="0" applyNumberFormat="1" applyFont="1" applyFill="1" applyBorder="1" applyAlignment="1">
      <alignment horizontal="center"/>
    </xf>
    <xf numFmtId="4" fontId="107" fillId="53" borderId="52" xfId="0" applyNumberFormat="1" applyFont="1" applyFill="1" applyBorder="1" applyAlignment="1">
      <alignment horizontal="left"/>
    </xf>
    <xf numFmtId="4" fontId="23" fillId="53" borderId="0" xfId="0" applyNumberFormat="1" applyFont="1" applyFill="1" applyAlignment="1">
      <alignment horizontal="center"/>
    </xf>
    <xf numFmtId="4" fontId="23" fillId="53" borderId="0" xfId="0" applyNumberFormat="1" applyFont="1" applyFill="1" applyAlignment="1">
      <alignment horizontal="right"/>
    </xf>
    <xf numFmtId="0" fontId="105" fillId="53" borderId="0" xfId="47864" applyFont="1" applyFill="1"/>
    <xf numFmtId="2" fontId="105" fillId="56" borderId="53" xfId="47864" applyNumberFormat="1" applyFont="1" applyFill="1" applyBorder="1"/>
    <xf numFmtId="4" fontId="23" fillId="50" borderId="49" xfId="0" applyNumberFormat="1" applyFont="1" applyFill="1" applyBorder="1" applyAlignment="1">
      <alignment horizontal="left"/>
    </xf>
    <xf numFmtId="0" fontId="106" fillId="50" borderId="49" xfId="47864" applyFont="1" applyFill="1" applyBorder="1"/>
    <xf numFmtId="2" fontId="104" fillId="0" borderId="0" xfId="47864" applyNumberFormat="1" applyFont="1" applyAlignment="1">
      <alignment horizontal="right"/>
    </xf>
    <xf numFmtId="4" fontId="23" fillId="0" borderId="49" xfId="0" applyNumberFormat="1" applyFont="1" applyBorder="1" applyAlignment="1">
      <alignment horizontal="center"/>
    </xf>
    <xf numFmtId="2" fontId="104" fillId="55" borderId="54" xfId="47864" applyNumberFormat="1" applyFont="1" applyFill="1" applyBorder="1" applyAlignment="1">
      <alignment horizontal="right"/>
    </xf>
    <xf numFmtId="209" fontId="105" fillId="0" borderId="49" xfId="47864" applyNumberFormat="1" applyFont="1" applyBorder="1" applyAlignment="1">
      <alignment horizontal="right" indent="1"/>
    </xf>
    <xf numFmtId="4" fontId="105" fillId="56" borderId="53" xfId="47864" applyNumberFormat="1" applyFont="1" applyFill="1" applyBorder="1"/>
    <xf numFmtId="4" fontId="108" fillId="50" borderId="34" xfId="0" applyNumberFormat="1" applyFont="1" applyFill="1" applyBorder="1" applyAlignment="1">
      <alignment horizontal="center" vertical="center"/>
    </xf>
    <xf numFmtId="4" fontId="108" fillId="50" borderId="30" xfId="0" applyNumberFormat="1" applyFont="1" applyFill="1" applyBorder="1" applyAlignment="1">
      <alignment horizontal="center" vertical="center"/>
    </xf>
    <xf numFmtId="172" fontId="109" fillId="51" borderId="34" xfId="0" applyFont="1" applyFill="1" applyBorder="1" applyAlignment="1">
      <alignment horizontal="center" vertical="center" wrapText="1"/>
    </xf>
    <xf numFmtId="172" fontId="108" fillId="51" borderId="30" xfId="0" applyFont="1" applyFill="1" applyBorder="1" applyAlignment="1">
      <alignment horizontal="center" vertical="center" wrapText="1"/>
    </xf>
    <xf numFmtId="172" fontId="108" fillId="51" borderId="33" xfId="0" applyFont="1" applyFill="1" applyBorder="1" applyAlignment="1">
      <alignment horizontal="center" vertical="center" wrapText="1"/>
    </xf>
    <xf numFmtId="0" fontId="112" fillId="54" borderId="39" xfId="47865" applyFont="1" applyFill="1" applyBorder="1" applyAlignment="1">
      <alignment horizontal="left" vertical="center" wrapText="1"/>
    </xf>
    <xf numFmtId="172" fontId="0" fillId="0" borderId="40" xfId="0" applyBorder="1" applyAlignment="1">
      <alignment horizontal="left" vertical="center" wrapText="1"/>
    </xf>
    <xf numFmtId="0" fontId="112" fillId="54" borderId="40" xfId="47865" applyFont="1" applyFill="1" applyBorder="1" applyAlignment="1">
      <alignment horizontal="left" vertical="center" wrapText="1"/>
    </xf>
    <xf numFmtId="172" fontId="109" fillId="51" borderId="26" xfId="0" applyFont="1" applyFill="1" applyBorder="1" applyAlignment="1">
      <alignment horizontal="center" vertical="center" wrapText="1"/>
    </xf>
    <xf numFmtId="172" fontId="109" fillId="51" borderId="27" xfId="0" applyFont="1" applyFill="1" applyBorder="1" applyAlignment="1">
      <alignment horizontal="center" vertical="center" wrapText="1"/>
    </xf>
    <xf numFmtId="172" fontId="109" fillId="51" borderId="28" xfId="0" applyFont="1" applyFill="1" applyBorder="1" applyAlignment="1">
      <alignment horizontal="center" vertical="center" wrapText="1"/>
    </xf>
    <xf numFmtId="0" fontId="112" fillId="54" borderId="45" xfId="47865" applyFont="1" applyFill="1" applyBorder="1" applyAlignment="1">
      <alignment horizontal="left" vertical="center" wrapText="1"/>
    </xf>
    <xf numFmtId="0" fontId="112" fillId="54" borderId="46" xfId="47865" applyFont="1" applyFill="1" applyBorder="1" applyAlignment="1">
      <alignment horizontal="left" vertical="center" wrapText="1"/>
    </xf>
    <xf numFmtId="0" fontId="112" fillId="54" borderId="47" xfId="47865" applyFont="1" applyFill="1" applyBorder="1" applyAlignment="1">
      <alignment horizontal="left" vertical="center" wrapText="1"/>
    </xf>
    <xf numFmtId="172" fontId="0" fillId="0" borderId="48" xfId="0" applyBorder="1" applyAlignment="1">
      <alignment horizontal="left" vertical="center" wrapText="1"/>
    </xf>
    <xf numFmtId="0" fontId="112" fillId="54" borderId="48" xfId="47865" applyFont="1" applyFill="1" applyBorder="1" applyAlignment="1">
      <alignment horizontal="left" vertical="center" wrapText="1"/>
    </xf>
    <xf numFmtId="0" fontId="112" fillId="54" borderId="37" xfId="47865" applyFont="1" applyFill="1" applyBorder="1" applyAlignment="1">
      <alignment horizontal="left" vertical="center" wrapText="1"/>
    </xf>
    <xf numFmtId="0" fontId="112" fillId="54" borderId="38" xfId="47865" applyFont="1" applyFill="1" applyBorder="1" applyAlignment="1">
      <alignment horizontal="left" vertical="center" wrapText="1"/>
    </xf>
    <xf numFmtId="0" fontId="112" fillId="54" borderId="44" xfId="47865" applyFont="1" applyFill="1" applyBorder="1" applyAlignment="1">
      <alignment horizontal="left" vertical="center" wrapText="1"/>
    </xf>
    <xf numFmtId="172" fontId="0" fillId="0" borderId="44" xfId="0" applyBorder="1" applyAlignment="1">
      <alignment horizontal="left" vertical="center" wrapText="1"/>
    </xf>
    <xf numFmtId="0" fontId="112" fillId="54" borderId="41" xfId="47865" applyFont="1" applyFill="1" applyBorder="1" applyAlignment="1">
      <alignment horizontal="left" vertical="center" wrapText="1"/>
    </xf>
    <xf numFmtId="0" fontId="112" fillId="54" borderId="42" xfId="47865" applyFont="1" applyFill="1" applyBorder="1" applyAlignment="1">
      <alignment horizontal="left" vertical="center" wrapText="1"/>
    </xf>
    <xf numFmtId="0" fontId="112" fillId="54" borderId="43" xfId="47865" applyFont="1" applyFill="1" applyBorder="1" applyAlignment="1">
      <alignment horizontal="left" vertical="center" wrapText="1"/>
    </xf>
    <xf numFmtId="172" fontId="0" fillId="0" borderId="33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DeRiesgo"/>
      <sheetName val="basicos"/>
      <sheetName val="Hoja2"/>
      <sheetName val="Insumos"/>
      <sheetName val="Base"/>
      <sheetName val="fases"/>
      <sheetName val="fasesCI"/>
      <sheetName val="apuntes"/>
      <sheetName val="grupos"/>
      <sheetName val="MdeO"/>
      <sheetName val="rubrado"/>
      <sheetName val="Hoja3"/>
      <sheetName val="CGS"/>
      <sheetName val="Grilla"/>
      <sheetName val="abc"/>
      <sheetName val="abcFamilia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0"/>
  <sheetViews>
    <sheetView tabSelected="1" zoomScale="70" zoomScaleNormal="70" workbookViewId="0">
      <selection activeCell="E11" sqref="E11"/>
    </sheetView>
  </sheetViews>
  <sheetFormatPr defaultColWidth="11.42578125" defaultRowHeight="12.75"/>
  <cols>
    <col min="1" max="1" width="2.7109375" style="2" customWidth="1"/>
    <col min="2" max="2" width="12.140625" style="1" customWidth="1"/>
    <col min="3" max="3" width="144.5703125" style="2" customWidth="1"/>
    <col min="4" max="4" width="28" style="1" customWidth="1"/>
    <col min="5" max="5" width="14.42578125" style="3" customWidth="1"/>
    <col min="6" max="6" width="17.5703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9" ht="20.25" customHeight="1" thickBot="1">
      <c r="A1" s="8"/>
      <c r="B1" s="9"/>
      <c r="C1" s="8"/>
      <c r="D1" s="9"/>
      <c r="E1" s="10"/>
      <c r="F1" s="8"/>
      <c r="G1" s="8"/>
      <c r="H1" s="8"/>
    </row>
    <row r="2" spans="1:9" ht="131.25" customHeight="1" thickBot="1">
      <c r="A2" s="8"/>
      <c r="B2" s="57"/>
      <c r="C2" s="58"/>
      <c r="D2" s="58"/>
      <c r="E2" s="58"/>
      <c r="F2" s="58"/>
      <c r="G2" s="58"/>
      <c r="H2" s="80"/>
    </row>
    <row r="3" spans="1:9" ht="58.5" customHeight="1" thickBot="1">
      <c r="B3" s="59" t="s">
        <v>0</v>
      </c>
      <c r="C3" s="60"/>
      <c r="D3" s="60"/>
      <c r="E3" s="60"/>
      <c r="F3" s="60"/>
      <c r="G3" s="60"/>
      <c r="H3" s="61"/>
    </row>
    <row r="4" spans="1:9" ht="33" customHeight="1" thickBot="1">
      <c r="B4" s="65" t="s">
        <v>1</v>
      </c>
      <c r="C4" s="66"/>
      <c r="D4" s="66"/>
      <c r="E4" s="66"/>
      <c r="F4" s="66"/>
      <c r="G4" s="66"/>
      <c r="H4" s="67"/>
      <c r="I4" s="31"/>
    </row>
    <row r="5" spans="1:9" ht="40.5" customHeight="1">
      <c r="B5" s="73" t="s">
        <v>2</v>
      </c>
      <c r="C5" s="74"/>
      <c r="D5" s="62" t="s">
        <v>3</v>
      </c>
      <c r="E5" s="63"/>
      <c r="F5" s="64"/>
      <c r="G5" s="63"/>
      <c r="H5" s="26"/>
    </row>
    <row r="6" spans="1:9" ht="40.5" customHeight="1">
      <c r="B6" s="77" t="s">
        <v>4</v>
      </c>
      <c r="C6" s="78"/>
      <c r="D6" s="79" t="s">
        <v>5</v>
      </c>
      <c r="E6" s="76"/>
      <c r="F6" s="75"/>
      <c r="G6" s="76"/>
      <c r="H6" s="27"/>
    </row>
    <row r="7" spans="1:9" ht="40.5" customHeight="1" thickBot="1">
      <c r="B7" s="68" t="s">
        <v>6</v>
      </c>
      <c r="C7" s="69"/>
      <c r="D7" s="70" t="s">
        <v>7</v>
      </c>
      <c r="E7" s="71"/>
      <c r="F7" s="72"/>
      <c r="G7" s="71"/>
      <c r="H7" s="28"/>
    </row>
    <row r="8" spans="1:9" ht="40.5" customHeight="1" thickBot="1">
      <c r="B8" s="68" t="s">
        <v>8</v>
      </c>
      <c r="C8" s="69"/>
      <c r="D8" s="70"/>
      <c r="E8" s="71"/>
      <c r="F8" s="72"/>
      <c r="G8" s="71"/>
      <c r="H8" s="28"/>
    </row>
    <row r="9" spans="1:9" ht="75.75" customHeight="1" thickBot="1">
      <c r="B9" s="16" t="s">
        <v>9</v>
      </c>
      <c r="C9" s="16" t="s">
        <v>10</v>
      </c>
      <c r="D9" s="16" t="s">
        <v>11</v>
      </c>
      <c r="E9" s="16" t="s">
        <v>12</v>
      </c>
      <c r="F9" s="17" t="s">
        <v>13</v>
      </c>
      <c r="G9" s="17" t="s">
        <v>14</v>
      </c>
      <c r="H9" s="17" t="s">
        <v>15</v>
      </c>
    </row>
    <row r="10" spans="1:9" ht="19.5" thickBot="1">
      <c r="B10" s="18" t="s">
        <v>16</v>
      </c>
      <c r="C10" s="37" t="s">
        <v>17</v>
      </c>
      <c r="D10" s="19"/>
      <c r="E10" s="20"/>
      <c r="F10" s="21"/>
      <c r="G10" s="22"/>
      <c r="H10" s="42">
        <f>SUM(G11:G13)</f>
        <v>0</v>
      </c>
    </row>
    <row r="11" spans="1:9" ht="15">
      <c r="B11" s="35" t="s">
        <v>18</v>
      </c>
      <c r="C11" s="38" t="s">
        <v>19</v>
      </c>
      <c r="D11" s="24" t="s">
        <v>20</v>
      </c>
      <c r="E11" s="11"/>
      <c r="F11" s="11"/>
      <c r="G11" s="23">
        <f t="shared" ref="G11:G13" si="0">E11*F11</f>
        <v>0</v>
      </c>
      <c r="H11" s="25"/>
    </row>
    <row r="12" spans="1:9" ht="15">
      <c r="B12" s="35" t="s">
        <v>21</v>
      </c>
      <c r="C12" s="39" t="s">
        <v>22</v>
      </c>
      <c r="D12" s="24" t="s">
        <v>20</v>
      </c>
      <c r="E12" s="11"/>
      <c r="F12" s="11"/>
      <c r="G12" s="23">
        <f t="shared" si="0"/>
        <v>0</v>
      </c>
      <c r="H12" s="25"/>
    </row>
    <row r="13" spans="1:9" ht="18.75">
      <c r="B13" s="36" t="s">
        <v>23</v>
      </c>
      <c r="C13" s="40" t="s">
        <v>24</v>
      </c>
      <c r="D13" s="32" t="s">
        <v>20</v>
      </c>
      <c r="E13" s="29"/>
      <c r="F13" s="29"/>
      <c r="G13" s="29">
        <f t="shared" si="0"/>
        <v>0</v>
      </c>
      <c r="H13" s="41"/>
      <c r="I13" s="7"/>
    </row>
    <row r="14" spans="1:9" ht="18.75">
      <c r="B14" s="44" t="s">
        <v>25</v>
      </c>
      <c r="C14" s="45" t="s">
        <v>26</v>
      </c>
      <c r="D14" s="46"/>
      <c r="E14" s="47"/>
      <c r="F14" s="48"/>
      <c r="G14" s="48"/>
      <c r="H14" s="49">
        <f>SUM(G16:G22)</f>
        <v>0</v>
      </c>
      <c r="I14" s="7"/>
    </row>
    <row r="15" spans="1:9" ht="18.75">
      <c r="B15" s="32" t="s">
        <v>27</v>
      </c>
      <c r="C15" s="43" t="s">
        <v>28</v>
      </c>
      <c r="D15" s="32"/>
      <c r="E15" s="29"/>
      <c r="F15" s="29"/>
      <c r="G15" s="29"/>
      <c r="H15" s="55"/>
      <c r="I15" s="7"/>
    </row>
    <row r="16" spans="1:9" ht="18.75">
      <c r="B16" s="32" t="s">
        <v>29</v>
      </c>
      <c r="C16" s="43" t="s">
        <v>30</v>
      </c>
      <c r="D16" s="32" t="s">
        <v>31</v>
      </c>
      <c r="E16" s="29"/>
      <c r="F16" s="29"/>
      <c r="G16" s="29">
        <f>E16*F16</f>
        <v>0</v>
      </c>
      <c r="H16" s="55"/>
      <c r="I16" s="7"/>
    </row>
    <row r="17" spans="2:9" ht="18.75">
      <c r="B17" s="32" t="s">
        <v>32</v>
      </c>
      <c r="C17" s="43" t="s">
        <v>33</v>
      </c>
      <c r="D17" s="32" t="s">
        <v>31</v>
      </c>
      <c r="E17" s="29"/>
      <c r="F17" s="29"/>
      <c r="G17" s="29">
        <f t="shared" ref="G17:G22" si="1">E17*F17</f>
        <v>0</v>
      </c>
      <c r="H17" s="55"/>
      <c r="I17" s="7"/>
    </row>
    <row r="18" spans="2:9" ht="18.75">
      <c r="B18" s="32" t="s">
        <v>34</v>
      </c>
      <c r="C18" s="43" t="s">
        <v>35</v>
      </c>
      <c r="D18" s="32" t="s">
        <v>31</v>
      </c>
      <c r="E18" s="29"/>
      <c r="F18" s="29"/>
      <c r="G18" s="29">
        <f t="shared" si="1"/>
        <v>0</v>
      </c>
      <c r="H18" s="55"/>
      <c r="I18" s="7"/>
    </row>
    <row r="19" spans="2:9" ht="18.75">
      <c r="B19" s="32" t="s">
        <v>36</v>
      </c>
      <c r="C19" s="43" t="s">
        <v>37</v>
      </c>
      <c r="D19" s="32" t="s">
        <v>20</v>
      </c>
      <c r="E19" s="29"/>
      <c r="F19" s="29"/>
      <c r="G19" s="29">
        <f t="shared" si="1"/>
        <v>0</v>
      </c>
      <c r="H19" s="55"/>
      <c r="I19" s="7"/>
    </row>
    <row r="20" spans="2:9" ht="18.75">
      <c r="B20" s="32" t="s">
        <v>38</v>
      </c>
      <c r="C20" s="43" t="s">
        <v>39</v>
      </c>
      <c r="D20" s="32" t="s">
        <v>31</v>
      </c>
      <c r="E20" s="29"/>
      <c r="F20" s="29"/>
      <c r="G20" s="29">
        <f t="shared" si="1"/>
        <v>0</v>
      </c>
      <c r="H20" s="55"/>
      <c r="I20" s="7"/>
    </row>
    <row r="21" spans="2:9" ht="18.75">
      <c r="B21" s="32" t="s">
        <v>40</v>
      </c>
      <c r="C21" s="43" t="s">
        <v>41</v>
      </c>
      <c r="D21" s="32" t="s">
        <v>31</v>
      </c>
      <c r="E21" s="29"/>
      <c r="F21" s="29"/>
      <c r="G21" s="29">
        <f t="shared" si="1"/>
        <v>0</v>
      </c>
      <c r="H21" s="55"/>
      <c r="I21" s="7"/>
    </row>
    <row r="22" spans="2:9" ht="18.75">
      <c r="B22" s="32" t="s">
        <v>42</v>
      </c>
      <c r="C22" s="43" t="s">
        <v>43</v>
      </c>
      <c r="D22" s="32" t="s">
        <v>44</v>
      </c>
      <c r="E22" s="29"/>
      <c r="F22" s="29"/>
      <c r="G22" s="29">
        <f t="shared" si="1"/>
        <v>0</v>
      </c>
      <c r="H22" s="55"/>
      <c r="I22" s="7"/>
    </row>
    <row r="23" spans="2:9" ht="18.75">
      <c r="B23" s="44" t="s">
        <v>45</v>
      </c>
      <c r="C23" s="45" t="s">
        <v>46</v>
      </c>
      <c r="D23" s="46"/>
      <c r="E23" s="47"/>
      <c r="F23" s="48"/>
      <c r="G23" s="48"/>
      <c r="H23" s="56">
        <f>SUM(G24:G33)</f>
        <v>0</v>
      </c>
      <c r="I23"/>
    </row>
    <row r="24" spans="2:9" ht="21">
      <c r="B24" s="33" t="s">
        <v>47</v>
      </c>
      <c r="C24" s="50" t="s">
        <v>48</v>
      </c>
      <c r="D24" s="33" t="s">
        <v>31</v>
      </c>
      <c r="E24" s="33"/>
      <c r="F24" s="29"/>
      <c r="G24" s="29">
        <f t="shared" ref="G24:G33" si="2">E24*F24</f>
        <v>0</v>
      </c>
      <c r="H24" s="51"/>
      <c r="I24"/>
    </row>
    <row r="25" spans="2:9" ht="21">
      <c r="B25" s="33" t="s">
        <v>49</v>
      </c>
      <c r="C25" s="50" t="s">
        <v>50</v>
      </c>
      <c r="D25" s="33" t="s">
        <v>31</v>
      </c>
      <c r="E25" s="33"/>
      <c r="F25" s="29"/>
      <c r="G25" s="29">
        <f t="shared" si="2"/>
        <v>0</v>
      </c>
      <c r="H25" s="51"/>
      <c r="I25"/>
    </row>
    <row r="26" spans="2:9" ht="21">
      <c r="B26" s="33" t="s">
        <v>51</v>
      </c>
      <c r="C26" s="50" t="s">
        <v>52</v>
      </c>
      <c r="D26" s="33" t="s">
        <v>20</v>
      </c>
      <c r="E26" s="33"/>
      <c r="F26" s="29"/>
      <c r="G26" s="29">
        <f t="shared" si="2"/>
        <v>0</v>
      </c>
      <c r="H26" s="51"/>
      <c r="I26"/>
    </row>
    <row r="27" spans="2:9" ht="21">
      <c r="B27" s="33" t="s">
        <v>53</v>
      </c>
      <c r="C27" s="50" t="s">
        <v>54</v>
      </c>
      <c r="D27" s="33" t="s">
        <v>31</v>
      </c>
      <c r="E27" s="33"/>
      <c r="F27" s="29"/>
      <c r="G27" s="29">
        <f t="shared" si="2"/>
        <v>0</v>
      </c>
      <c r="H27" s="51"/>
      <c r="I27"/>
    </row>
    <row r="28" spans="2:9" ht="21">
      <c r="B28" s="33" t="s">
        <v>55</v>
      </c>
      <c r="C28" s="50" t="s">
        <v>56</v>
      </c>
      <c r="D28" s="33" t="s">
        <v>20</v>
      </c>
      <c r="E28" s="33"/>
      <c r="F28" s="29"/>
      <c r="G28" s="29">
        <f t="shared" si="2"/>
        <v>0</v>
      </c>
      <c r="H28" s="51"/>
      <c r="I28"/>
    </row>
    <row r="29" spans="2:9" ht="21">
      <c r="B29" s="33" t="s">
        <v>57</v>
      </c>
      <c r="C29" s="50" t="s">
        <v>58</v>
      </c>
      <c r="D29" s="33" t="s">
        <v>31</v>
      </c>
      <c r="E29" s="33"/>
      <c r="F29" s="29"/>
      <c r="G29" s="29">
        <f t="shared" si="2"/>
        <v>0</v>
      </c>
      <c r="H29" s="51"/>
      <c r="I29"/>
    </row>
    <row r="30" spans="2:9" ht="21">
      <c r="B30" s="33" t="s">
        <v>59</v>
      </c>
      <c r="C30" s="50" t="s">
        <v>60</v>
      </c>
      <c r="D30" s="33" t="s">
        <v>31</v>
      </c>
      <c r="E30" s="33"/>
      <c r="F30" s="29"/>
      <c r="G30" s="29">
        <f t="shared" si="2"/>
        <v>0</v>
      </c>
      <c r="H30" s="51"/>
      <c r="I30"/>
    </row>
    <row r="31" spans="2:9" ht="21">
      <c r="B31" s="33" t="s">
        <v>61</v>
      </c>
      <c r="C31" s="50" t="s">
        <v>62</v>
      </c>
      <c r="D31" s="33" t="s">
        <v>31</v>
      </c>
      <c r="E31" s="33"/>
      <c r="F31" s="29"/>
      <c r="G31" s="29">
        <f t="shared" si="2"/>
        <v>0</v>
      </c>
      <c r="H31" s="51"/>
      <c r="I31"/>
    </row>
    <row r="32" spans="2:9" ht="21">
      <c r="B32" s="33" t="s">
        <v>63</v>
      </c>
      <c r="C32" s="50" t="s">
        <v>64</v>
      </c>
      <c r="D32" s="33" t="s">
        <v>65</v>
      </c>
      <c r="E32" s="33"/>
      <c r="F32" s="29"/>
      <c r="G32" s="29">
        <f t="shared" si="2"/>
        <v>0</v>
      </c>
      <c r="H32" s="51"/>
      <c r="I32"/>
    </row>
    <row r="33" spans="2:9" ht="21">
      <c r="B33" s="33" t="s">
        <v>66</v>
      </c>
      <c r="C33" s="50" t="s">
        <v>67</v>
      </c>
      <c r="D33" s="33" t="s">
        <v>31</v>
      </c>
      <c r="E33" s="33"/>
      <c r="F33" s="29"/>
      <c r="G33" s="29">
        <f t="shared" si="2"/>
        <v>0</v>
      </c>
      <c r="H33" s="51"/>
      <c r="I33"/>
    </row>
    <row r="34" spans="2:9" ht="18.75">
      <c r="B34" s="44" t="s">
        <v>68</v>
      </c>
      <c r="C34" s="45" t="s">
        <v>69</v>
      </c>
      <c r="D34" s="46"/>
      <c r="E34" s="47"/>
      <c r="F34" s="48"/>
      <c r="G34" s="48"/>
      <c r="H34" s="56">
        <f>SUM(G35:G37)</f>
        <v>0</v>
      </c>
      <c r="I34"/>
    </row>
    <row r="35" spans="2:9" ht="21">
      <c r="B35" s="33" t="s">
        <v>70</v>
      </c>
      <c r="C35" s="50" t="s">
        <v>71</v>
      </c>
      <c r="D35" s="33" t="s">
        <v>20</v>
      </c>
      <c r="E35" s="53"/>
      <c r="F35" s="29"/>
      <c r="G35" s="29">
        <f t="shared" ref="G35:G37" si="3">E35*F35</f>
        <v>0</v>
      </c>
      <c r="H35" s="51"/>
      <c r="I35"/>
    </row>
    <row r="36" spans="2:9" ht="21">
      <c r="B36" s="33" t="s">
        <v>72</v>
      </c>
      <c r="C36" s="50" t="s">
        <v>73</v>
      </c>
      <c r="D36" s="33" t="s">
        <v>44</v>
      </c>
      <c r="E36" s="53"/>
      <c r="F36" s="29"/>
      <c r="G36" s="29">
        <f t="shared" si="3"/>
        <v>0</v>
      </c>
      <c r="H36" s="51"/>
      <c r="I36"/>
    </row>
    <row r="37" spans="2:9" ht="21">
      <c r="B37" s="33" t="s">
        <v>74</v>
      </c>
      <c r="C37" s="50" t="s">
        <v>75</v>
      </c>
      <c r="D37" s="33" t="s">
        <v>44</v>
      </c>
      <c r="E37" s="53"/>
      <c r="F37" s="29"/>
      <c r="G37" s="29">
        <f t="shared" si="3"/>
        <v>0</v>
      </c>
      <c r="H37" s="51"/>
      <c r="I37"/>
    </row>
    <row r="38" spans="2:9" ht="18.75">
      <c r="B38" s="44" t="s">
        <v>76</v>
      </c>
      <c r="C38" s="45" t="s">
        <v>77</v>
      </c>
      <c r="D38" s="46"/>
      <c r="E38" s="47"/>
      <c r="F38" s="48"/>
      <c r="G38" s="48"/>
      <c r="H38" s="56">
        <f>SUM(G39)</f>
        <v>0</v>
      </c>
      <c r="I38"/>
    </row>
    <row r="39" spans="2:9" ht="21">
      <c r="B39" s="33" t="s">
        <v>78</v>
      </c>
      <c r="C39" s="50" t="s">
        <v>79</v>
      </c>
      <c r="D39" s="33" t="s">
        <v>44</v>
      </c>
      <c r="E39" s="33"/>
      <c r="F39" s="29"/>
      <c r="G39" s="29">
        <f t="shared" ref="G39" si="4">E39*F39</f>
        <v>0</v>
      </c>
      <c r="H39" s="51"/>
      <c r="I39"/>
    </row>
    <row r="40" spans="2:9" ht="18.75">
      <c r="B40" s="44" t="s">
        <v>80</v>
      </c>
      <c r="C40" s="45" t="s">
        <v>81</v>
      </c>
      <c r="D40" s="46"/>
      <c r="E40" s="47"/>
      <c r="F40" s="48"/>
      <c r="G40" s="48"/>
      <c r="H40" s="56">
        <f>SUM(G41:G42)</f>
        <v>0</v>
      </c>
      <c r="I40"/>
    </row>
    <row r="41" spans="2:9" ht="21">
      <c r="B41" s="33" t="s">
        <v>82</v>
      </c>
      <c r="C41" s="50" t="s">
        <v>83</v>
      </c>
      <c r="D41" s="33" t="s">
        <v>44</v>
      </c>
      <c r="E41" s="33"/>
      <c r="F41" s="29"/>
      <c r="G41" s="29">
        <f t="shared" ref="G41:G42" si="5">E41*F41</f>
        <v>0</v>
      </c>
      <c r="H41" s="51"/>
      <c r="I41"/>
    </row>
    <row r="42" spans="2:9" ht="21">
      <c r="B42" s="33" t="s">
        <v>84</v>
      </c>
      <c r="C42" s="50" t="s">
        <v>85</v>
      </c>
      <c r="D42" s="33" t="s">
        <v>44</v>
      </c>
      <c r="E42" s="33"/>
      <c r="F42" s="29"/>
      <c r="G42" s="29">
        <f t="shared" si="5"/>
        <v>0</v>
      </c>
      <c r="H42" s="51"/>
      <c r="I42"/>
    </row>
    <row r="43" spans="2:9" ht="18.75">
      <c r="B43" s="44" t="s">
        <v>86</v>
      </c>
      <c r="C43" s="45" t="s">
        <v>87</v>
      </c>
      <c r="D43" s="46"/>
      <c r="E43" s="47"/>
      <c r="F43" s="48"/>
      <c r="G43" s="48"/>
      <c r="H43" s="56">
        <f>SUM(G44:G46)</f>
        <v>0</v>
      </c>
      <c r="I43"/>
    </row>
    <row r="44" spans="2:9" ht="21">
      <c r="B44" s="33" t="s">
        <v>88</v>
      </c>
      <c r="C44" s="50" t="s">
        <v>89</v>
      </c>
      <c r="D44" s="33" t="s">
        <v>31</v>
      </c>
      <c r="E44" s="33"/>
      <c r="F44" s="29"/>
      <c r="G44" s="29">
        <f t="shared" ref="G44:G46" si="6">E44*F44</f>
        <v>0</v>
      </c>
      <c r="H44" s="51"/>
      <c r="I44"/>
    </row>
    <row r="45" spans="2:9" ht="21">
      <c r="B45" s="33" t="s">
        <v>90</v>
      </c>
      <c r="C45" s="50" t="s">
        <v>91</v>
      </c>
      <c r="D45" s="33" t="s">
        <v>31</v>
      </c>
      <c r="E45" s="53"/>
      <c r="F45" s="29"/>
      <c r="G45" s="29">
        <f t="shared" si="6"/>
        <v>0</v>
      </c>
      <c r="H45" s="51"/>
      <c r="I45"/>
    </row>
    <row r="46" spans="2:9" ht="21">
      <c r="B46" s="33" t="s">
        <v>92</v>
      </c>
      <c r="C46" s="50" t="s">
        <v>93</v>
      </c>
      <c r="D46" s="33" t="s">
        <v>31</v>
      </c>
      <c r="E46" s="53"/>
      <c r="F46" s="29"/>
      <c r="G46" s="29">
        <f t="shared" si="6"/>
        <v>0</v>
      </c>
      <c r="H46" s="51"/>
      <c r="I46"/>
    </row>
    <row r="47" spans="2:9" ht="18.75">
      <c r="B47" s="44" t="s">
        <v>94</v>
      </c>
      <c r="C47" s="45" t="s">
        <v>95</v>
      </c>
      <c r="D47" s="46"/>
      <c r="E47" s="47"/>
      <c r="F47" s="48"/>
      <c r="G47" s="48"/>
      <c r="H47" s="56">
        <f>SUM(G48)</f>
        <v>0</v>
      </c>
      <c r="I47"/>
    </row>
    <row r="48" spans="2:9" ht="21">
      <c r="B48" s="33" t="s">
        <v>96</v>
      </c>
      <c r="C48" s="50" t="s">
        <v>97</v>
      </c>
      <c r="D48" s="33" t="s">
        <v>20</v>
      </c>
      <c r="E48" s="33"/>
      <c r="F48" s="29"/>
      <c r="G48" s="29">
        <f t="shared" ref="G48" si="7">E48*F48</f>
        <v>0</v>
      </c>
      <c r="H48" s="51"/>
      <c r="I48"/>
    </row>
    <row r="49" spans="1:9" ht="19.5" thickBot="1">
      <c r="B49" s="13"/>
      <c r="C49" s="12"/>
      <c r="D49" s="14"/>
      <c r="E49" s="15"/>
      <c r="F49" s="6"/>
      <c r="G49" s="6"/>
      <c r="H49" s="54">
        <f>SUM(H10:H47)</f>
        <v>0</v>
      </c>
      <c r="I49"/>
    </row>
    <row r="50" spans="1:9" ht="18.75">
      <c r="B50" s="13"/>
      <c r="C50" s="12"/>
      <c r="D50" s="14"/>
      <c r="E50" s="15"/>
      <c r="F50" s="6"/>
      <c r="G50" s="6"/>
      <c r="H50" s="52"/>
      <c r="I50"/>
    </row>
    <row r="51" spans="1:9" ht="18.75">
      <c r="B51" s="13"/>
      <c r="C51" s="12"/>
      <c r="D51" s="14"/>
      <c r="E51" s="15"/>
      <c r="F51" s="6"/>
      <c r="G51" s="6"/>
      <c r="H51" s="52"/>
      <c r="I51"/>
    </row>
    <row r="54" spans="1:9">
      <c r="C54" s="30"/>
    </row>
    <row r="55" spans="1:9" s="1" customFormat="1">
      <c r="A55" s="2"/>
      <c r="C55" s="2"/>
      <c r="E55" s="3"/>
      <c r="F55" s="2"/>
      <c r="G55" s="2"/>
      <c r="H55" s="2"/>
      <c r="I55" s="2"/>
    </row>
    <row r="56" spans="1:9" s="1" customFormat="1">
      <c r="C56" s="30"/>
      <c r="E56" s="3"/>
      <c r="F56" s="2"/>
      <c r="G56" s="2"/>
      <c r="H56" s="2"/>
      <c r="I56" s="2"/>
    </row>
    <row r="57" spans="1:9">
      <c r="A57" s="1"/>
      <c r="B57" s="2"/>
      <c r="D57" s="2"/>
    </row>
    <row r="58" spans="1:9">
      <c r="B58" s="2"/>
      <c r="D58" s="2"/>
    </row>
    <row r="59" spans="1:9">
      <c r="B59" s="2"/>
      <c r="C59" s="34"/>
      <c r="D59" s="2"/>
      <c r="E59" s="4"/>
    </row>
    <row r="60" spans="1:9">
      <c r="B60" s="2"/>
      <c r="C60" s="34"/>
      <c r="D60" s="2"/>
      <c r="E60" s="5"/>
    </row>
    <row r="61" spans="1:9">
      <c r="B61" s="2"/>
      <c r="D61" s="2"/>
    </row>
    <row r="62" spans="1:9">
      <c r="B62" s="2"/>
      <c r="D62" s="2"/>
    </row>
    <row r="63" spans="1:9">
      <c r="B63" s="2"/>
      <c r="D63" s="2"/>
    </row>
    <row r="64" spans="1:9">
      <c r="B64" s="2"/>
      <c r="D64" s="2"/>
    </row>
    <row r="65" spans="2:5">
      <c r="B65" s="2"/>
      <c r="D65" s="2"/>
    </row>
    <row r="66" spans="2:5">
      <c r="B66" s="2"/>
      <c r="D66" s="2"/>
    </row>
    <row r="67" spans="2:5">
      <c r="B67" s="2"/>
      <c r="D67" s="2"/>
    </row>
    <row r="68" spans="2:5">
      <c r="B68" s="2"/>
      <c r="D68" s="2"/>
    </row>
    <row r="69" spans="2:5">
      <c r="B69" s="2"/>
      <c r="D69" s="2"/>
    </row>
    <row r="70" spans="2:5">
      <c r="B70" s="2"/>
      <c r="D70" s="2"/>
    </row>
    <row r="71" spans="2:5">
      <c r="B71" s="2"/>
      <c r="D71" s="2"/>
    </row>
    <row r="72" spans="2:5">
      <c r="B72" s="2"/>
      <c r="D72" s="2"/>
      <c r="E72" s="2"/>
    </row>
    <row r="73" spans="2:5">
      <c r="B73" s="2"/>
      <c r="D73" s="2"/>
      <c r="E73" s="2"/>
    </row>
    <row r="74" spans="2:5">
      <c r="B74" s="2"/>
      <c r="D74" s="2"/>
      <c r="E74" s="2"/>
    </row>
    <row r="75" spans="2:5">
      <c r="B75" s="2"/>
      <c r="D75" s="2"/>
      <c r="E75" s="2"/>
    </row>
    <row r="76" spans="2:5">
      <c r="B76" s="2"/>
      <c r="D76" s="2"/>
      <c r="E76" s="2"/>
    </row>
    <row r="77" spans="2:5">
      <c r="B77" s="2"/>
      <c r="D77" s="2"/>
      <c r="E77" s="2"/>
    </row>
    <row r="78" spans="2:5">
      <c r="B78" s="2"/>
      <c r="D78" s="2"/>
      <c r="E78" s="2"/>
    </row>
    <row r="79" spans="2:5">
      <c r="B79" s="2"/>
      <c r="D79" s="2"/>
      <c r="E79" s="2"/>
    </row>
    <row r="80" spans="2:5">
      <c r="B80" s="2"/>
      <c r="D80" s="2"/>
      <c r="E80" s="2"/>
    </row>
  </sheetData>
  <mergeCells count="15">
    <mergeCell ref="B8:C8"/>
    <mergeCell ref="D8:E8"/>
    <mergeCell ref="F8:G8"/>
    <mergeCell ref="B5:C5"/>
    <mergeCell ref="F6:G6"/>
    <mergeCell ref="F7:G7"/>
    <mergeCell ref="B7:C7"/>
    <mergeCell ref="B6:C6"/>
    <mergeCell ref="D7:E7"/>
    <mergeCell ref="D6:E6"/>
    <mergeCell ref="B2:H2"/>
    <mergeCell ref="B3:H3"/>
    <mergeCell ref="D5:E5"/>
    <mergeCell ref="F5:G5"/>
    <mergeCell ref="B4:H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4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142DBA-1E2C-4C86-A790-4511B32B866D}"/>
</file>

<file path=customXml/itemProps2.xml><?xml version="1.0" encoding="utf-8"?>
<ds:datastoreItem xmlns:ds="http://schemas.openxmlformats.org/officeDocument/2006/customXml" ds:itemID="{FF100DE5-927D-45AE-8604-8E72E34FBAE1}"/>
</file>

<file path=customXml/itemProps3.xml><?xml version="1.0" encoding="utf-8"?>
<ds:datastoreItem xmlns:ds="http://schemas.openxmlformats.org/officeDocument/2006/customXml" ds:itemID="{51638AE9-404D-4762-A738-E603C3E17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2023-08-07T14:39:17Z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